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NOMINA CONTRATADA DIPP  OCT 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H21" i="1"/>
</calcChain>
</file>

<file path=xl/sharedStrings.xml><?xml version="1.0" encoding="utf-8"?>
<sst xmlns="http://schemas.openxmlformats.org/spreadsheetml/2006/main" count="102" uniqueCount="52">
  <si>
    <t>NOMBRE</t>
  </si>
  <si>
    <t>CARGO</t>
  </si>
  <si>
    <t>DEPARTAMENTO</t>
  </si>
  <si>
    <t>CATEGORÍA DEL SERVIDOR</t>
  </si>
  <si>
    <t>GENERO</t>
  </si>
  <si>
    <t>FECHA DE INICIO</t>
  </si>
  <si>
    <t>INGRESO BRUTO</t>
  </si>
  <si>
    <t>DESCUENTOS DE LEY</t>
  </si>
  <si>
    <t>OTROS DESCUENTOS</t>
  </si>
  <si>
    <t>INGRESO NETO</t>
  </si>
  <si>
    <t>DESDE</t>
  </si>
  <si>
    <t>HASTA</t>
  </si>
  <si>
    <t>AFP</t>
  </si>
  <si>
    <t>ISR</t>
  </si>
  <si>
    <t>SFS</t>
  </si>
  <si>
    <t>LAURY ENCARNACION ESCALANTE</t>
  </si>
  <si>
    <t>PERIODISTA</t>
  </si>
  <si>
    <t>DIRECCION DE INFORMACION Y PRENSA DE LA PRESIDENCIA</t>
  </si>
  <si>
    <t>TEMPORAL</t>
  </si>
  <si>
    <t>FEMENINO</t>
  </si>
  <si>
    <t>ARLETTE ANGELICA RUANE AQUINO</t>
  </si>
  <si>
    <t>CARLOS YAMIR FELIZ DE JESUS</t>
  </si>
  <si>
    <t>EDITOR (A)</t>
  </si>
  <si>
    <t>MASCULINO</t>
  </si>
  <si>
    <t>ANGEL EDUARDO ESTEVEZ SALINAS</t>
  </si>
  <si>
    <t>JOHANNY JOSEFINA RIVAS</t>
  </si>
  <si>
    <t>TECNICO EN COMPRAS Y CONTRATACIONES</t>
  </si>
  <si>
    <t>CHANTAL JOSEFINA MORA CESPEDES</t>
  </si>
  <si>
    <t>TECNICO PUBLICIDAD</t>
  </si>
  <si>
    <t>DAYANA MARISOL RODRIGUEZ CLASE</t>
  </si>
  <si>
    <t>ENCARGADO DE RECURSOS HUMANOS</t>
  </si>
  <si>
    <t>MARLEN ULLOA</t>
  </si>
  <si>
    <t>TECNICO DE RECURSOS HUMANOS</t>
  </si>
  <si>
    <t>ROBINSON ENCARNACION NUÑEZ</t>
  </si>
  <si>
    <t>MARIA DEL ROSARIO NUÑEZ SANTOS DE C</t>
  </si>
  <si>
    <t>ENCARGADA CONTABILIDAD</t>
  </si>
  <si>
    <t>JOSE MAGNOLIO PEREZ VARGAS</t>
  </si>
  <si>
    <t>ENCARGADO DEPTO. SERVICIOS GENERALES</t>
  </si>
  <si>
    <t>MANUEL ANTONIO DIAZ APONTE</t>
  </si>
  <si>
    <t>COORDINADOR DE GESTION DE PRENSA</t>
  </si>
  <si>
    <t>CARMEN IVELISSE GUZMAN CARRASCO</t>
  </si>
  <si>
    <t>TECNICO DE RELACIONES PUBLICAS</t>
  </si>
  <si>
    <t>MARISOL MEDINA SANCHEZ</t>
  </si>
  <si>
    <t>TECNICO ADMINISTRATIVO</t>
  </si>
  <si>
    <t>VLADIMIR ELIAS CASTRO GERALDO</t>
  </si>
  <si>
    <t>ENC. PLANIFICACION Y DESARROLLO</t>
  </si>
  <si>
    <t>BENNY ADAMES MARTINEZ</t>
  </si>
  <si>
    <t>ENCARGADA ADMINISTRATIVA</t>
  </si>
  <si>
    <t>CONTRATADA</t>
  </si>
  <si>
    <t>NICOLE MARIE SANCHEZ TERRERO</t>
  </si>
  <si>
    <t>SUB TOTAL</t>
  </si>
  <si>
    <t>NÓMINA CONTRATADA CON RELACIÓN DE DEPENDENCIA MES DE OCTUBRE 2021 DIRECCIÓN DE INFORMACIÓN Y PRENSA DE LA PRESIDENCIA (DIPP)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</si>
</sst>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1C0A]* #,##0.00_);_([$$-1C0A]* \(#,##0.00\);_([$$-1C0A]* &quot;-&quot;??_);_(@_)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0</xdr:row>
      <xdr:rowOff>1071562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1A5F202-38F1-453C-A26F-7BB064767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10715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B1" sqref="B1:M1"/>
    </sheetView>
  </sheetViews>
  <sheetFormatPr baseColWidth="10" defaultRowHeight="11.25" x14ac:dyDescent="0.25"/>
  <cols>
    <col min="1" max="1" width="28.42578125" style="1" customWidth="1"/>
    <col min="2" max="2" width="16.7109375" style="1" customWidth="1"/>
    <col min="3" max="3" width="35.7109375" style="1" customWidth="1"/>
    <col min="4" max="7" width="11.42578125" style="1"/>
    <col min="8" max="8" width="12.5703125" style="1" bestFit="1" customWidth="1"/>
    <col min="9" max="12" width="11.5703125" style="1" bestFit="1" customWidth="1"/>
    <col min="13" max="13" width="12.5703125" style="1" bestFit="1" customWidth="1"/>
    <col min="14" max="16384" width="11.42578125" style="1"/>
  </cols>
  <sheetData>
    <row r="1" spans="1:13" ht="87.75" customHeight="1" x14ac:dyDescent="0.25">
      <c r="B1" s="7" t="s">
        <v>51</v>
      </c>
      <c r="C1" s="8"/>
      <c r="D1" s="8"/>
      <c r="E1" s="8"/>
      <c r="F1" s="8"/>
      <c r="G1" s="8"/>
      <c r="H1" s="8"/>
      <c r="I1" s="8"/>
      <c r="J1" s="8"/>
      <c r="K1" s="8"/>
      <c r="L1" s="8"/>
      <c r="M1" s="9"/>
    </row>
    <row r="2" spans="1:13" ht="12" x14ac:dyDescent="0.25">
      <c r="A2" s="10" t="s">
        <v>0</v>
      </c>
      <c r="B2" s="10" t="s">
        <v>1</v>
      </c>
      <c r="C2" s="14" t="s">
        <v>2</v>
      </c>
      <c r="D2" s="10" t="s">
        <v>3</v>
      </c>
      <c r="E2" s="10" t="s">
        <v>4</v>
      </c>
      <c r="F2" s="10" t="s">
        <v>5</v>
      </c>
      <c r="G2" s="10"/>
      <c r="H2" s="10" t="s">
        <v>6</v>
      </c>
      <c r="I2" s="10" t="s">
        <v>7</v>
      </c>
      <c r="J2" s="10"/>
      <c r="K2" s="10"/>
      <c r="L2" s="10" t="s">
        <v>8</v>
      </c>
      <c r="M2" s="10" t="s">
        <v>9</v>
      </c>
    </row>
    <row r="3" spans="1:13" ht="12" x14ac:dyDescent="0.25">
      <c r="A3" s="10"/>
      <c r="B3" s="10"/>
      <c r="C3" s="14"/>
      <c r="D3" s="10"/>
      <c r="E3" s="10"/>
      <c r="F3" s="6" t="s">
        <v>10</v>
      </c>
      <c r="G3" s="6" t="s">
        <v>11</v>
      </c>
      <c r="H3" s="10"/>
      <c r="I3" s="6" t="s">
        <v>12</v>
      </c>
      <c r="J3" s="6" t="s">
        <v>13</v>
      </c>
      <c r="K3" s="6" t="s">
        <v>14</v>
      </c>
      <c r="L3" s="10"/>
      <c r="M3" s="10"/>
    </row>
    <row r="4" spans="1:13" ht="22.5" x14ac:dyDescent="0.25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3">
        <v>44409</v>
      </c>
      <c r="G4" s="3">
        <v>44593</v>
      </c>
      <c r="H4" s="4">
        <v>50000</v>
      </c>
      <c r="I4" s="4">
        <v>1435</v>
      </c>
      <c r="J4" s="4">
        <v>1675.48</v>
      </c>
      <c r="K4" s="4">
        <v>1520</v>
      </c>
      <c r="L4" s="4">
        <v>1215.1199999999999</v>
      </c>
      <c r="M4" s="4">
        <v>44154.400000000001</v>
      </c>
    </row>
    <row r="5" spans="1:13" ht="22.5" x14ac:dyDescent="0.25">
      <c r="A5" s="2" t="s">
        <v>20</v>
      </c>
      <c r="B5" s="2" t="s">
        <v>16</v>
      </c>
      <c r="C5" s="2" t="s">
        <v>17</v>
      </c>
      <c r="D5" s="2" t="s">
        <v>18</v>
      </c>
      <c r="E5" s="2" t="s">
        <v>19</v>
      </c>
      <c r="F5" s="3">
        <v>44409</v>
      </c>
      <c r="G5" s="3">
        <v>44593</v>
      </c>
      <c r="H5" s="4">
        <v>50000</v>
      </c>
      <c r="I5" s="4">
        <v>1435</v>
      </c>
      <c r="J5" s="4">
        <v>1854</v>
      </c>
      <c r="K5" s="4">
        <v>1520</v>
      </c>
      <c r="L5" s="4">
        <v>25</v>
      </c>
      <c r="M5" s="4">
        <v>45166</v>
      </c>
    </row>
    <row r="6" spans="1:13" ht="22.5" x14ac:dyDescent="0.25">
      <c r="A6" s="2" t="s">
        <v>21</v>
      </c>
      <c r="B6" s="2" t="s">
        <v>22</v>
      </c>
      <c r="C6" s="2" t="s">
        <v>17</v>
      </c>
      <c r="D6" s="2" t="s">
        <v>18</v>
      </c>
      <c r="E6" s="2" t="s">
        <v>23</v>
      </c>
      <c r="F6" s="3">
        <v>44409</v>
      </c>
      <c r="G6" s="3">
        <v>44593</v>
      </c>
      <c r="H6" s="4">
        <v>40000</v>
      </c>
      <c r="I6" s="4">
        <v>1148</v>
      </c>
      <c r="J6" s="4">
        <v>442.65</v>
      </c>
      <c r="K6" s="4">
        <v>1216</v>
      </c>
      <c r="L6" s="4">
        <v>25</v>
      </c>
      <c r="M6" s="4">
        <v>37168.35</v>
      </c>
    </row>
    <row r="7" spans="1:13" ht="22.5" x14ac:dyDescent="0.25">
      <c r="A7" s="2" t="s">
        <v>24</v>
      </c>
      <c r="B7" s="2" t="s">
        <v>22</v>
      </c>
      <c r="C7" s="2" t="s">
        <v>17</v>
      </c>
      <c r="D7" s="2" t="s">
        <v>18</v>
      </c>
      <c r="E7" s="2" t="s">
        <v>23</v>
      </c>
      <c r="F7" s="3">
        <v>44409</v>
      </c>
      <c r="G7" s="3">
        <v>44593</v>
      </c>
      <c r="H7" s="4">
        <v>40000</v>
      </c>
      <c r="I7" s="4">
        <v>1148</v>
      </c>
      <c r="J7" s="4">
        <v>442.65</v>
      </c>
      <c r="K7" s="4">
        <v>1216</v>
      </c>
      <c r="L7" s="4">
        <v>25</v>
      </c>
      <c r="M7" s="4">
        <v>37168.35</v>
      </c>
    </row>
    <row r="8" spans="1:13" ht="22.5" x14ac:dyDescent="0.25">
      <c r="A8" s="2" t="s">
        <v>25</v>
      </c>
      <c r="B8" s="2" t="s">
        <v>26</v>
      </c>
      <c r="C8" s="2" t="s">
        <v>17</v>
      </c>
      <c r="D8" s="2" t="s">
        <v>18</v>
      </c>
      <c r="E8" s="2" t="s">
        <v>19</v>
      </c>
      <c r="F8" s="3">
        <v>44409</v>
      </c>
      <c r="G8" s="3">
        <v>44593</v>
      </c>
      <c r="H8" s="4">
        <v>30000</v>
      </c>
      <c r="I8" s="4">
        <v>861</v>
      </c>
      <c r="J8" s="4">
        <v>0</v>
      </c>
      <c r="K8" s="4">
        <v>912</v>
      </c>
      <c r="L8" s="4">
        <v>25</v>
      </c>
      <c r="M8" s="4">
        <v>28202</v>
      </c>
    </row>
    <row r="9" spans="1:13" ht="22.5" x14ac:dyDescent="0.25">
      <c r="A9" s="2" t="s">
        <v>27</v>
      </c>
      <c r="B9" s="2" t="s">
        <v>28</v>
      </c>
      <c r="C9" s="2" t="s">
        <v>17</v>
      </c>
      <c r="D9" s="2" t="s">
        <v>18</v>
      </c>
      <c r="E9" s="2" t="s">
        <v>19</v>
      </c>
      <c r="F9" s="3">
        <v>44409</v>
      </c>
      <c r="G9" s="3">
        <v>44593</v>
      </c>
      <c r="H9" s="4">
        <v>30000</v>
      </c>
      <c r="I9" s="4">
        <v>861</v>
      </c>
      <c r="J9" s="4">
        <v>0</v>
      </c>
      <c r="K9" s="4">
        <v>912</v>
      </c>
      <c r="L9" s="4">
        <v>25</v>
      </c>
      <c r="M9" s="4">
        <v>28202</v>
      </c>
    </row>
    <row r="10" spans="1:13" ht="22.5" x14ac:dyDescent="0.25">
      <c r="A10" s="2" t="s">
        <v>29</v>
      </c>
      <c r="B10" s="2" t="s">
        <v>30</v>
      </c>
      <c r="C10" s="2" t="s">
        <v>17</v>
      </c>
      <c r="D10" s="2" t="s">
        <v>18</v>
      </c>
      <c r="E10" s="2" t="s">
        <v>19</v>
      </c>
      <c r="F10" s="3">
        <v>44409</v>
      </c>
      <c r="G10" s="3">
        <v>44593</v>
      </c>
      <c r="H10" s="4">
        <v>60000</v>
      </c>
      <c r="I10" s="4">
        <v>1722</v>
      </c>
      <c r="J10" s="4">
        <v>3486.68</v>
      </c>
      <c r="K10" s="4">
        <v>1824</v>
      </c>
      <c r="L10" s="4">
        <v>25</v>
      </c>
      <c r="M10" s="4">
        <v>52942.32</v>
      </c>
    </row>
    <row r="11" spans="1:13" ht="22.5" x14ac:dyDescent="0.25">
      <c r="A11" s="2" t="s">
        <v>31</v>
      </c>
      <c r="B11" s="2" t="s">
        <v>32</v>
      </c>
      <c r="C11" s="2" t="s">
        <v>17</v>
      </c>
      <c r="D11" s="2" t="s">
        <v>18</v>
      </c>
      <c r="E11" s="2" t="s">
        <v>19</v>
      </c>
      <c r="F11" s="3">
        <v>44409</v>
      </c>
      <c r="G11" s="3">
        <v>44593</v>
      </c>
      <c r="H11" s="4">
        <v>30000</v>
      </c>
      <c r="I11" s="4">
        <v>861</v>
      </c>
      <c r="J11" s="4">
        <v>0</v>
      </c>
      <c r="K11" s="4">
        <v>912</v>
      </c>
      <c r="L11" s="4">
        <v>2025</v>
      </c>
      <c r="M11" s="4">
        <v>26202</v>
      </c>
    </row>
    <row r="12" spans="1:13" ht="22.5" x14ac:dyDescent="0.25">
      <c r="A12" s="2" t="s">
        <v>33</v>
      </c>
      <c r="B12" s="2" t="s">
        <v>22</v>
      </c>
      <c r="C12" s="2" t="s">
        <v>17</v>
      </c>
      <c r="D12" s="2" t="s">
        <v>18</v>
      </c>
      <c r="E12" s="2" t="s">
        <v>23</v>
      </c>
      <c r="F12" s="3">
        <v>44409</v>
      </c>
      <c r="G12" s="3">
        <v>44593</v>
      </c>
      <c r="H12" s="4">
        <v>40000</v>
      </c>
      <c r="I12" s="4">
        <v>1148</v>
      </c>
      <c r="J12" s="4">
        <v>442.65</v>
      </c>
      <c r="K12" s="4">
        <v>1216</v>
      </c>
      <c r="L12" s="4">
        <v>25</v>
      </c>
      <c r="M12" s="4">
        <v>37168.35</v>
      </c>
    </row>
    <row r="13" spans="1:13" ht="22.5" x14ac:dyDescent="0.25">
      <c r="A13" s="2" t="s">
        <v>34</v>
      </c>
      <c r="B13" s="2" t="s">
        <v>35</v>
      </c>
      <c r="C13" s="2" t="s">
        <v>17</v>
      </c>
      <c r="D13" s="2" t="s">
        <v>18</v>
      </c>
      <c r="E13" s="2" t="s">
        <v>19</v>
      </c>
      <c r="F13" s="3">
        <v>44409</v>
      </c>
      <c r="G13" s="3">
        <v>44593</v>
      </c>
      <c r="H13" s="4">
        <v>60000</v>
      </c>
      <c r="I13" s="4">
        <v>1722</v>
      </c>
      <c r="J13" s="4">
        <v>3486.68</v>
      </c>
      <c r="K13" s="4">
        <v>1824</v>
      </c>
      <c r="L13" s="4">
        <v>2025</v>
      </c>
      <c r="M13" s="4">
        <v>50942.32</v>
      </c>
    </row>
    <row r="14" spans="1:13" ht="22.5" x14ac:dyDescent="0.25">
      <c r="A14" s="2" t="s">
        <v>36</v>
      </c>
      <c r="B14" s="2" t="s">
        <v>37</v>
      </c>
      <c r="C14" s="2" t="s">
        <v>17</v>
      </c>
      <c r="D14" s="2" t="s">
        <v>18</v>
      </c>
      <c r="E14" s="2" t="s">
        <v>23</v>
      </c>
      <c r="F14" s="3">
        <v>44409</v>
      </c>
      <c r="G14" s="3">
        <v>44593</v>
      </c>
      <c r="H14" s="4">
        <v>60000</v>
      </c>
      <c r="I14" s="4">
        <v>1722</v>
      </c>
      <c r="J14" s="4">
        <v>3486.68</v>
      </c>
      <c r="K14" s="4">
        <v>1824</v>
      </c>
      <c r="L14" s="4">
        <v>25</v>
      </c>
      <c r="M14" s="4">
        <v>52942.32</v>
      </c>
    </row>
    <row r="15" spans="1:13" ht="22.5" x14ac:dyDescent="0.25">
      <c r="A15" s="2" t="s">
        <v>38</v>
      </c>
      <c r="B15" s="2" t="s">
        <v>39</v>
      </c>
      <c r="C15" s="2" t="s">
        <v>17</v>
      </c>
      <c r="D15" s="2" t="s">
        <v>18</v>
      </c>
      <c r="E15" s="2" t="s">
        <v>23</v>
      </c>
      <c r="F15" s="3">
        <v>44409</v>
      </c>
      <c r="G15" s="3">
        <v>44593</v>
      </c>
      <c r="H15" s="4">
        <v>80000</v>
      </c>
      <c r="I15" s="4">
        <v>2296</v>
      </c>
      <c r="J15" s="4">
        <v>7400.87</v>
      </c>
      <c r="K15" s="4">
        <v>2432</v>
      </c>
      <c r="L15" s="4">
        <v>25</v>
      </c>
      <c r="M15" s="4">
        <v>67846.13</v>
      </c>
    </row>
    <row r="16" spans="1:13" ht="22.5" x14ac:dyDescent="0.25">
      <c r="A16" s="2" t="s">
        <v>40</v>
      </c>
      <c r="B16" s="2" t="s">
        <v>41</v>
      </c>
      <c r="C16" s="2" t="s">
        <v>17</v>
      </c>
      <c r="D16" s="2" t="s">
        <v>18</v>
      </c>
      <c r="E16" s="2" t="s">
        <v>19</v>
      </c>
      <c r="F16" s="3">
        <v>44409</v>
      </c>
      <c r="G16" s="3">
        <v>44593</v>
      </c>
      <c r="H16" s="4">
        <v>30000</v>
      </c>
      <c r="I16" s="4">
        <v>861</v>
      </c>
      <c r="J16" s="4">
        <v>0</v>
      </c>
      <c r="K16" s="4">
        <v>912</v>
      </c>
      <c r="L16" s="4">
        <v>3525</v>
      </c>
      <c r="M16" s="4">
        <v>24702</v>
      </c>
    </row>
    <row r="17" spans="1:13" ht="22.5" x14ac:dyDescent="0.25">
      <c r="A17" s="2" t="s">
        <v>42</v>
      </c>
      <c r="B17" s="2" t="s">
        <v>43</v>
      </c>
      <c r="C17" s="2" t="s">
        <v>17</v>
      </c>
      <c r="D17" s="2" t="s">
        <v>18</v>
      </c>
      <c r="E17" s="2" t="s">
        <v>19</v>
      </c>
      <c r="F17" s="3">
        <v>44409</v>
      </c>
      <c r="G17" s="3">
        <v>44593</v>
      </c>
      <c r="H17" s="4">
        <v>30000</v>
      </c>
      <c r="I17" s="4">
        <v>861</v>
      </c>
      <c r="J17" s="4">
        <v>0</v>
      </c>
      <c r="K17" s="4">
        <v>912</v>
      </c>
      <c r="L17" s="4">
        <v>2025</v>
      </c>
      <c r="M17" s="4">
        <v>26202</v>
      </c>
    </row>
    <row r="18" spans="1:13" ht="22.5" x14ac:dyDescent="0.25">
      <c r="A18" s="2" t="s">
        <v>44</v>
      </c>
      <c r="B18" s="2" t="s">
        <v>45</v>
      </c>
      <c r="C18" s="2" t="s">
        <v>17</v>
      </c>
      <c r="D18" s="2" t="s">
        <v>18</v>
      </c>
      <c r="E18" s="2" t="s">
        <v>23</v>
      </c>
      <c r="F18" s="3">
        <v>44409</v>
      </c>
      <c r="G18" s="3">
        <v>44593</v>
      </c>
      <c r="H18" s="4">
        <v>90000</v>
      </c>
      <c r="I18" s="4">
        <v>2583</v>
      </c>
      <c r="J18" s="4">
        <v>9753.1200000000008</v>
      </c>
      <c r="K18" s="4">
        <v>2736</v>
      </c>
      <c r="L18" s="4">
        <v>25</v>
      </c>
      <c r="M18" s="4">
        <v>74902.880000000005</v>
      </c>
    </row>
    <row r="19" spans="1:13" ht="22.5" x14ac:dyDescent="0.25">
      <c r="A19" s="2" t="s">
        <v>46</v>
      </c>
      <c r="B19" s="2" t="s">
        <v>47</v>
      </c>
      <c r="C19" s="2" t="s">
        <v>17</v>
      </c>
      <c r="D19" s="2" t="s">
        <v>48</v>
      </c>
      <c r="E19" s="2" t="s">
        <v>19</v>
      </c>
      <c r="F19" s="3">
        <v>44348</v>
      </c>
      <c r="G19" s="3">
        <v>44531</v>
      </c>
      <c r="H19" s="4">
        <v>130000</v>
      </c>
      <c r="I19" s="4">
        <v>3731</v>
      </c>
      <c r="J19" s="4">
        <v>19162.12</v>
      </c>
      <c r="K19" s="4">
        <v>3952</v>
      </c>
      <c r="L19" s="4">
        <v>25</v>
      </c>
      <c r="M19" s="4">
        <v>103129.88</v>
      </c>
    </row>
    <row r="20" spans="1:13" ht="22.5" x14ac:dyDescent="0.25">
      <c r="A20" s="2" t="s">
        <v>49</v>
      </c>
      <c r="B20" s="2" t="s">
        <v>16</v>
      </c>
      <c r="C20" s="2" t="s">
        <v>17</v>
      </c>
      <c r="D20" s="2" t="s">
        <v>48</v>
      </c>
      <c r="E20" s="2" t="s">
        <v>19</v>
      </c>
      <c r="F20" s="3">
        <v>44348</v>
      </c>
      <c r="G20" s="3">
        <v>44531</v>
      </c>
      <c r="H20" s="4">
        <v>50000</v>
      </c>
      <c r="I20" s="4">
        <v>1435</v>
      </c>
      <c r="J20" s="4">
        <v>1854</v>
      </c>
      <c r="K20" s="4">
        <v>1520</v>
      </c>
      <c r="L20" s="4">
        <v>25</v>
      </c>
      <c r="M20" s="4">
        <v>45166</v>
      </c>
    </row>
    <row r="21" spans="1:13" x14ac:dyDescent="0.25">
      <c r="A21" s="11" t="s">
        <v>50</v>
      </c>
      <c r="B21" s="12"/>
      <c r="C21" s="12"/>
      <c r="D21" s="12"/>
      <c r="E21" s="12"/>
      <c r="F21" s="12"/>
      <c r="G21" s="13"/>
      <c r="H21" s="5">
        <f t="shared" ref="H21:M21" si="0">SUM(H4:H20)</f>
        <v>900000</v>
      </c>
      <c r="I21" s="5">
        <f t="shared" si="0"/>
        <v>25830</v>
      </c>
      <c r="J21" s="5">
        <f t="shared" si="0"/>
        <v>53487.58</v>
      </c>
      <c r="K21" s="5">
        <f t="shared" si="0"/>
        <v>27360</v>
      </c>
      <c r="L21" s="5">
        <f t="shared" si="0"/>
        <v>11115.119999999999</v>
      </c>
      <c r="M21" s="5">
        <f t="shared" si="0"/>
        <v>782207.3</v>
      </c>
    </row>
  </sheetData>
  <mergeCells count="12">
    <mergeCell ref="A21:G21"/>
    <mergeCell ref="A2:A3"/>
    <mergeCell ref="B2:B3"/>
    <mergeCell ref="C2:C3"/>
    <mergeCell ref="D2:D3"/>
    <mergeCell ref="E2:E3"/>
    <mergeCell ref="F2:G2"/>
    <mergeCell ref="B1:M1"/>
    <mergeCell ref="H2:H3"/>
    <mergeCell ref="I2:K2"/>
    <mergeCell ref="L2:L3"/>
    <mergeCell ref="M2:M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CONTRATADA DIPP  OCT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dcterms:created xsi:type="dcterms:W3CDTF">2021-10-01T16:28:10Z</dcterms:created>
  <dcterms:modified xsi:type="dcterms:W3CDTF">2021-11-01T14:15:00Z</dcterms:modified>
</cp:coreProperties>
</file>